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<sst xmlns="http://schemas.openxmlformats.org/spreadsheetml/2006/main" count="20" uniqueCount="20">
  <si>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</si>
  <si>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</si>
  <si>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</si>
  <si>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</si>
  <si>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</si>
  <si>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</si>
  <si>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</si>
  <si>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</si>
  <si>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</si>
  <si>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</si>
  <si>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</si>
  <si>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</si>
  <si>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</si>
  <si>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</si>
  <si>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</si>
  <si>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</si>
  <si>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</si>
  <si>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</si>
  <si>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31 de Diciembre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</si>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</sst>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/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40601556.060000002</v>
      </c>
      <c r="D10" s="12">
        <v>1300138.03</v>
      </c>
      <c r="E10" s="13">
        <f>C10+D10</f>
        <v>41901694.090000004</v>
      </c>
      <c r="F10" s="12">
        <v>35921295.340000004</v>
      </c>
      <c r="G10" s="11">
        <v>35921295.340000004</v>
      </c>
      <c r="H10" s="14">
        <f>E10-F10</f>
        <v>5980398.75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14749533.789999999</v>
      </c>
      <c r="D12" s="12">
        <v>8626912.2200000007</v>
      </c>
      <c r="E12" s="13">
        <f>C12+D12</f>
        <v>23376446.009999998</v>
      </c>
      <c r="F12" s="12">
        <v>10406878.939999999</v>
      </c>
      <c r="G12" s="11">
        <v>10406878.939999999</v>
      </c>
      <c r="H12" s="14">
        <f>E12-F12</f>
        <v>12969567.069999998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55351089.850000001</v>
      </c>
      <c r="D20" s="20">
        <f>SUM(D18,D16,D14,D12,D10)</f>
        <v>9927050.25</v>
      </c>
      <c r="E20" s="19">
        <f>SUM(E18,E16,E14,E12,E10)</f>
        <v>65278140.100000001</v>
      </c>
      <c r="F20" s="20">
        <f>SUM(F18,F16,F14,F12,F10)</f>
        <v>46328174.280000001</v>
      </c>
      <c r="G20" s="19">
        <f>SUM(G18,G16,G14,G12,G10)</f>
        <v>46328174.280000001</v>
      </c>
      <c r="H20" s="21">
        <f>E20-F20</f>
        <v>18949965.82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2025-01-21T14:32:06Z</cp:lastPrinted>
  <dcterms:created xsi:type="dcterms:W3CDTF">2019-12-04T17:27:23Z</dcterms:created>
  <dcterms:modified xsi:type="dcterms:W3CDTF">2025-01-21T14:32:12Z</dcterms:modified>
</cp:coreProperties>
</file>